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2"/>
  </bookViews>
  <sheets>
    <sheet name="Tabelle1" sheetId="1" r:id="rId1"/>
    <sheet name="Tabelle2" sheetId="2" r:id="rId2"/>
    <sheet name="Tabelle3" sheetId="3" r:id="rId3"/>
  </sheets>
  <calcPr calcId="145621" calcMode="manual" iterate="1" iterateCount="10000" calcCompleted="0" calcOnSave="0"/>
</workbook>
</file>

<file path=xl/calcChain.xml><?xml version="1.0" encoding="utf-8"?>
<calcChain xmlns="http://schemas.openxmlformats.org/spreadsheetml/2006/main">
  <c r="B3" i="1" l="1"/>
  <c r="N13" i="1" l="1"/>
  <c r="I13" i="1"/>
  <c r="U6" i="1" l="1"/>
  <c r="V6" i="1"/>
  <c r="V7" i="1" s="1"/>
  <c r="W6" i="1"/>
  <c r="W7" i="1" s="1"/>
  <c r="X6" i="1"/>
  <c r="X7" i="1" s="1"/>
  <c r="D7" i="1"/>
  <c r="C10" i="1" s="1"/>
  <c r="I7" i="1"/>
  <c r="H10" i="1" s="1"/>
  <c r="N7" i="1"/>
  <c r="O9" i="1" s="1"/>
  <c r="U7" i="1"/>
  <c r="E9" i="1"/>
  <c r="H9" i="1"/>
  <c r="J9" i="1"/>
  <c r="M9" i="1"/>
  <c r="I10" i="1"/>
  <c r="J10" i="1"/>
  <c r="M10" i="1"/>
  <c r="J11" i="1"/>
  <c r="M11" i="1"/>
  <c r="O11" i="1"/>
  <c r="D13" i="1"/>
  <c r="D14" i="1"/>
  <c r="I14" i="1"/>
  <c r="N14" i="1"/>
  <c r="H11" i="1" l="1"/>
  <c r="E11" i="1"/>
  <c r="E10" i="1"/>
  <c r="C9" i="1"/>
  <c r="C11" i="1"/>
  <c r="D10" i="1"/>
  <c r="O10" i="1"/>
  <c r="N10" i="1"/>
</calcChain>
</file>

<file path=xl/sharedStrings.xml><?xml version="1.0" encoding="utf-8"?>
<sst xmlns="http://schemas.openxmlformats.org/spreadsheetml/2006/main" count="7" uniqueCount="7">
  <si>
    <t>1. Würfel</t>
  </si>
  <si>
    <t>2. Würfel</t>
  </si>
  <si>
    <t>3. Würfel</t>
  </si>
  <si>
    <t>Anzahl 6</t>
  </si>
  <si>
    <t>Anzahl 6 pro Wurf</t>
  </si>
  <si>
    <t>Dreistufiges Zufallsexperiment - Anzahl von 6er</t>
  </si>
  <si>
    <t>Anzahl Würfe mit drei Würfeln: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</si>
</sst>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1" fillId="0" borderId="0" xfId="2" applyFont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10" fontId="3" fillId="0" borderId="14" xfId="1" applyNumberFormat="1" applyFont="1" applyBorder="1"/>
    <xf numFmtId="10" fontId="3" fillId="0" borderId="15" xfId="1" applyNumberFormat="1" applyFont="1" applyBorder="1"/>
    <xf numFmtId="0" fontId="3" fillId="0" borderId="9" xfId="0" applyFont="1" applyBorder="1" applyAlignment="1">
      <alignment horizontal="left" vertical="center"/>
    </xf>
    <xf numFmtId="0" fontId="3" fillId="0" borderId="16" xfId="0" applyFont="1" applyBorder="1"/>
    <xf numFmtId="10" fontId="1" fillId="0" borderId="0" xfId="1" applyNumberFormat="1" applyFont="1"/>
    <xf numFmtId="10" fontId="1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B2" sqref="B2"/>
    </sheetView>
  </sheetViews>
  <sheetFormatPr baseColWidth="10" defaultRowHeight="13.2" x14ac:dyDescent="0.25"/>
  <cols>
    <col min="1" max="1" width="35.5546875" customWidth="1"/>
    <col min="2" max="2" width="10.77734375" bestFit="1" customWidth="1"/>
    <col min="3" max="3" width="4.6640625" customWidth="1"/>
    <col min="4" max="4" width="11.44140625" customWidth="1"/>
    <col min="5" max="8" width="4.6640625" customWidth="1"/>
    <col min="9" max="9" width="11.77734375" customWidth="1"/>
    <col min="10" max="13" width="4.6640625" customWidth="1"/>
    <col min="14" max="14" width="11.5546875" customWidth="1"/>
    <col min="15" max="19" width="4.6640625" customWidth="1"/>
    <col min="20" max="20" width="25.77734375" bestFit="1" customWidth="1"/>
    <col min="21" max="22" width="11.44140625" bestFit="1" customWidth="1"/>
    <col min="23" max="24" width="9.77734375" bestFit="1" customWidth="1"/>
    <col min="25" max="45" width="4.6640625" customWidth="1"/>
  </cols>
  <sheetData>
    <row r="1" spans="1:27" ht="22.8" x14ac:dyDescent="0.4">
      <c r="A1" s="16" t="s">
        <v>5</v>
      </c>
    </row>
    <row r="3" spans="1:27" ht="24" customHeight="1" x14ac:dyDescent="0.3">
      <c r="A3" s="28" t="s">
        <v>6</v>
      </c>
      <c r="B3" s="28">
        <f ca="1">B3+1</f>
        <v>1</v>
      </c>
    </row>
    <row r="4" spans="1:27" ht="24" customHeight="1" thickBot="1" x14ac:dyDescent="0.3"/>
    <row r="5" spans="1:27" s="4" customFormat="1" ht="24" customHeight="1" thickTop="1" x14ac:dyDescent="0.35">
      <c r="C5" s="14"/>
      <c r="D5" s="13" t="s">
        <v>0</v>
      </c>
      <c r="E5" s="6"/>
      <c r="G5" s="3"/>
      <c r="H5" s="14"/>
      <c r="I5" s="13" t="s">
        <v>1</v>
      </c>
      <c r="J5" s="12"/>
      <c r="M5" s="41" t="s">
        <v>2</v>
      </c>
      <c r="N5" s="42"/>
      <c r="O5" s="43"/>
      <c r="S5" s="29"/>
      <c r="T5" s="37" t="s">
        <v>4</v>
      </c>
      <c r="U5" s="30">
        <v>0</v>
      </c>
      <c r="V5" s="30">
        <v>1</v>
      </c>
      <c r="W5" s="30">
        <v>2</v>
      </c>
      <c r="X5" s="31">
        <v>3</v>
      </c>
      <c r="Y5"/>
    </row>
    <row r="6" spans="1:27" ht="24" customHeight="1" x14ac:dyDescent="0.35">
      <c r="C6" s="7"/>
      <c r="D6" s="5"/>
      <c r="E6" s="8"/>
      <c r="H6" s="7"/>
      <c r="I6" s="5"/>
      <c r="J6" s="8"/>
      <c r="M6" s="7"/>
      <c r="N6" s="5"/>
      <c r="O6" s="8"/>
      <c r="S6" s="15"/>
      <c r="T6" s="32"/>
      <c r="U6" s="33">
        <f ca="1">IF($B$3=1,0,U$6+IF(COUNTIF($D$7:$N$7,6)=0,1,0))</f>
        <v>0</v>
      </c>
      <c r="V6" s="33">
        <f ca="1">IF($B$3=1,0,V$6+IF(COUNTIF($D$7:$N$7,6)=1,1,0))</f>
        <v>0</v>
      </c>
      <c r="W6" s="33">
        <f ca="1">IF($B$3=1,0,W$6+IF(COUNTIF($D$7:$N$7,6)=2,1,0))</f>
        <v>0</v>
      </c>
      <c r="X6" s="38">
        <f ca="1">IF($B$3=1,0,X$6+IF(COUNTIF($D$7:$N$7,6)=3,1,0))</f>
        <v>0</v>
      </c>
    </row>
    <row r="7" spans="1:27" ht="24" customHeight="1" thickBot="1" x14ac:dyDescent="0.4">
      <c r="C7" s="9"/>
      <c r="D7" s="10" t="str">
        <f ca="1">IF(B3=1,"",INT(6*RAND()+1))</f>
        <v/>
      </c>
      <c r="E7" s="11"/>
      <c r="F7" s="2"/>
      <c r="H7" s="9"/>
      <c r="I7" s="10" t="str">
        <f ca="1">IF(B3=1,"",INT(6*RAND()+1))</f>
        <v/>
      </c>
      <c r="J7" s="11"/>
      <c r="M7" s="9"/>
      <c r="N7" s="10" t="str">
        <f ca="1">IF(B3=1,"",INT(6*RAND()+1))</f>
        <v/>
      </c>
      <c r="O7" s="11"/>
      <c r="S7" s="15"/>
      <c r="T7" s="34"/>
      <c r="U7" s="35" t="e">
        <f ca="1">U6/SUM($U$6:$X$6)</f>
        <v>#DIV/0!</v>
      </c>
      <c r="V7" s="35" t="e">
        <f ca="1">V6/SUM($U$6:$X$6)</f>
        <v>#DIV/0!</v>
      </c>
      <c r="W7" s="35" t="e">
        <f ca="1">W6/SUM($U$6:$X$6)</f>
        <v>#DIV/0!</v>
      </c>
      <c r="X7" s="36" t="e">
        <f ca="1">X6/SUM($U$6:$X$6)</f>
        <v>#DIV/0!</v>
      </c>
    </row>
    <row r="8" spans="1:27" ht="24" customHeight="1" thickTop="1" thickBot="1" x14ac:dyDescent="0.3"/>
    <row r="9" spans="1:27" ht="24" customHeight="1" thickTop="1" x14ac:dyDescent="0.4">
      <c r="C9" s="18" t="str">
        <f ca="1">IF(OR(D7=4,D7=5,D7=6),"o","")</f>
        <v/>
      </c>
      <c r="D9" s="19"/>
      <c r="E9" s="20" t="str">
        <f ca="1">IF(OR(D7=4,D7=5,D7=6,D7=2,D7=3),"o","")</f>
        <v/>
      </c>
      <c r="H9" s="18" t="str">
        <f ca="1">IF(OR(I7=4,I7=5,I7=6),"o","")</f>
        <v/>
      </c>
      <c r="I9" s="19"/>
      <c r="J9" s="20" t="str">
        <f ca="1">IF(OR(I7=4,I7=5,I7=6,I7=2,I7=3),"o","")</f>
        <v/>
      </c>
      <c r="M9" s="18" t="str">
        <f ca="1">IF(OR(N7=4,N7=5,N7=6),"o","")</f>
        <v/>
      </c>
      <c r="N9" s="19"/>
      <c r="O9" s="20" t="str">
        <f ca="1">IF(OR(N7=4,N7=5,N7=6,N7=2,N7=3),"o","")</f>
        <v/>
      </c>
    </row>
    <row r="10" spans="1:27" ht="24" customHeight="1" x14ac:dyDescent="0.4">
      <c r="C10" s="21" t="str">
        <f ca="1">IF(D7=6,"o","")</f>
        <v/>
      </c>
      <c r="D10" s="22" t="str">
        <f ca="1">IF(OR(D7=5,D7=3,D7=1),"o","")</f>
        <v/>
      </c>
      <c r="E10" s="23" t="str">
        <f ca="1">IF(D7=6,"o","")</f>
        <v/>
      </c>
      <c r="H10" s="21" t="str">
        <f ca="1">IF(I7=6,"o","")</f>
        <v/>
      </c>
      <c r="I10" s="22" t="str">
        <f ca="1">IF(OR(I7=5,I7=3,I7=1),"o","")</f>
        <v/>
      </c>
      <c r="J10" s="23" t="str">
        <f ca="1">IF(I7=6,"o","")</f>
        <v/>
      </c>
      <c r="M10" s="21" t="str">
        <f ca="1">IF(N7=6,"o","")</f>
        <v/>
      </c>
      <c r="N10" s="22" t="str">
        <f ca="1">IF(OR(N7=5,N7=3,N7=1),"o","")</f>
        <v/>
      </c>
      <c r="O10" s="23" t="str">
        <f ca="1">IF(N7=6,"o","")</f>
        <v/>
      </c>
    </row>
    <row r="11" spans="1:27" ht="24" customHeight="1" thickBot="1" x14ac:dyDescent="0.45">
      <c r="C11" s="24" t="str">
        <f ca="1">IF(OR(D7=4,D7=5,D7=6,D7=2,D7=3),"o","")</f>
        <v/>
      </c>
      <c r="D11" s="25"/>
      <c r="E11" s="26" t="str">
        <f ca="1">IF(OR(D7=4,D7=5,D7=6),"o","")</f>
        <v/>
      </c>
      <c r="H11" s="24" t="str">
        <f ca="1">IF(OR(I7=4,I7=5,I7=6,I7=2,I7=3),"o","")</f>
        <v/>
      </c>
      <c r="I11" s="25"/>
      <c r="J11" s="26" t="str">
        <f ca="1">IF(OR(I7=4,I7=5,I7=6),"o","")</f>
        <v/>
      </c>
      <c r="M11" s="24" t="str">
        <f ca="1">IF(OR(N7=4,N7=5,N7=6,N7=2,N7=3),"o","")</f>
        <v/>
      </c>
      <c r="N11" s="25"/>
      <c r="O11" s="26" t="str">
        <f ca="1">IF(OR(N7=4,N7=5,N7=6),"o","")</f>
        <v/>
      </c>
    </row>
    <row r="12" spans="1:27" ht="24" customHeight="1" thickTop="1" x14ac:dyDescent="0.25">
      <c r="C12" s="5"/>
      <c r="D12" s="17"/>
    </row>
    <row r="13" spans="1:27" ht="24" customHeight="1" x14ac:dyDescent="0.3">
      <c r="B13" s="28" t="s">
        <v>3</v>
      </c>
      <c r="C13" s="27"/>
      <c r="D13" s="1">
        <f ca="1">IF($B$3=1,0,D13+IF(D$7=6,1,0))</f>
        <v>0</v>
      </c>
      <c r="E13" s="1"/>
      <c r="F13" s="1"/>
      <c r="G13" s="1"/>
      <c r="H13" s="1"/>
      <c r="I13" s="1">
        <f ca="1">IF($B$3=1,0,I13+IF(I$7=6,1,0))</f>
        <v>0</v>
      </c>
      <c r="J13" s="1"/>
      <c r="K13" s="1"/>
      <c r="L13" s="1"/>
      <c r="M13" s="1"/>
      <c r="N13" s="1">
        <f ca="1">IF($B$3=1,0,N13+IF(N$7=6,1,0))</f>
        <v>0</v>
      </c>
    </row>
    <row r="14" spans="1:27" s="15" customFormat="1" ht="24" customHeight="1" x14ac:dyDescent="0.35">
      <c r="C14"/>
      <c r="D14" s="39" t="e">
        <f ca="1">D13/($B$3-1)</f>
        <v>#DIV/0!</v>
      </c>
      <c r="E14" s="40"/>
      <c r="F14" s="40"/>
      <c r="G14" s="40"/>
      <c r="H14" s="40"/>
      <c r="I14" s="39" t="e">
        <f ca="1">I13/($B$3-1)</f>
        <v>#DIV/0!</v>
      </c>
      <c r="J14" s="40"/>
      <c r="K14" s="40"/>
      <c r="L14" s="40"/>
      <c r="M14" s="40"/>
      <c r="N14" s="39" t="e">
        <f ca="1">N13/($B$3-1)</f>
        <v>#DIV/0!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3" customFormat="1" ht="24" customHeight="1" x14ac:dyDescent="0.3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" customFormat="1" ht="24" customHeight="1" x14ac:dyDescent="0.3"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9:27" s="3" customFormat="1" ht="24" customHeight="1" x14ac:dyDescent="0.3"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9:27" s="3" customFormat="1" ht="24" customHeight="1" x14ac:dyDescent="0.3"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9:27" ht="24" customHeight="1" x14ac:dyDescent="0.25"/>
    <row r="20" spans="9:27" ht="24" customHeight="1" x14ac:dyDescent="0.25"/>
    <row r="21" spans="9:27" ht="24" customHeight="1" x14ac:dyDescent="0.25"/>
    <row r="22" spans="9:27" ht="24" customHeight="1" x14ac:dyDescent="0.25"/>
    <row r="23" spans="9:27" ht="24" customHeight="1" x14ac:dyDescent="0.25"/>
    <row r="24" spans="9:27" ht="24" customHeight="1" x14ac:dyDescent="0.25"/>
    <row r="25" spans="9:27" ht="24" customHeight="1" x14ac:dyDescent="0.25"/>
    <row r="26" spans="9:27" ht="24" customHeight="1" x14ac:dyDescent="0.25"/>
    <row r="27" spans="9:27" ht="24" customHeight="1" x14ac:dyDescent="0.25"/>
    <row r="28" spans="9:27" ht="24" customHeight="1" x14ac:dyDescent="0.25"/>
    <row r="29" spans="9:27" ht="24" customHeight="1" x14ac:dyDescent="0.25"/>
    <row r="30" spans="9:27" ht="24" customHeight="1" x14ac:dyDescent="0.25"/>
    <row r="31" spans="9:27" ht="24" customHeight="1" x14ac:dyDescent="0.25"/>
  </sheetData>
  <mergeCells count="1">
    <mergeCell ref="M5:O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RS Bernhausen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Maximilian Gartner</cp:lastModifiedBy>
  <dcterms:created xsi:type="dcterms:W3CDTF">2003-08-20T18:56:32Z</dcterms:created>
  <dcterms:modified xsi:type="dcterms:W3CDTF">2013-11-04T20:15:45Z</dcterms:modified>
</cp:coreProperties>
</file>